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aT\Desktop\밀 가공확대\2025년\3. 사업실적 확인(엑셀 등 별첨)\"/>
    </mc:Choice>
  </mc:AlternateContent>
  <xr:revisionPtr revIDLastSave="0" documentId="13_ncr:1_{FD639471-A6B4-4E83-B043-0D80C3D8AB08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7. 제분도정 거래내역서" sheetId="1" r:id="rId1"/>
  </sheets>
  <definedNames>
    <definedName name="_xlnm._FilterDatabase" localSheetId="0" hidden="1">'7. 제분도정 거래내역서'!$B$5:$Q$5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M6" i="1"/>
  <c r="I6" i="1"/>
  <c r="H6" i="1"/>
</calcChain>
</file>

<file path=xl/sharedStrings.xml><?xml version="1.0" encoding="utf-8"?>
<sst xmlns="http://schemas.openxmlformats.org/spreadsheetml/2006/main" count="81" uniqueCount="44">
  <si>
    <t>[양식 7. 제분도정 거래내역서]</t>
    <phoneticPr fontId="3" type="noConversion"/>
  </si>
  <si>
    <t>거래업체 정보</t>
    <phoneticPr fontId="3" type="noConversion"/>
  </si>
  <si>
    <t>거래구분</t>
    <phoneticPr fontId="3" type="noConversion"/>
  </si>
  <si>
    <t>가공 정보</t>
    <phoneticPr fontId="3" type="noConversion"/>
  </si>
  <si>
    <t>대금거래 정보</t>
    <phoneticPr fontId="3" type="noConversion"/>
  </si>
  <si>
    <t>증빙 제출여부</t>
    <phoneticPr fontId="3" type="noConversion"/>
  </si>
  <si>
    <t>aT 작성사항</t>
    <phoneticPr fontId="3" type="noConversion"/>
  </si>
  <si>
    <t>업체명</t>
    <phoneticPr fontId="3" type="noConversion"/>
  </si>
  <si>
    <t>담당자</t>
    <phoneticPr fontId="3" type="noConversion"/>
  </si>
  <si>
    <t>연락처</t>
    <phoneticPr fontId="3" type="noConversion"/>
  </si>
  <si>
    <t>원맥구입일</t>
    <phoneticPr fontId="3" type="noConversion"/>
  </si>
  <si>
    <t>가공일</t>
    <phoneticPr fontId="3" type="noConversion"/>
  </si>
  <si>
    <t>수율(%)</t>
    <phoneticPr fontId="3" type="noConversion"/>
  </si>
  <si>
    <t>제품명</t>
    <phoneticPr fontId="3" type="noConversion"/>
  </si>
  <si>
    <t>이체일</t>
    <phoneticPr fontId="3" type="noConversion"/>
  </si>
  <si>
    <t>거래확인서</t>
    <phoneticPr fontId="3" type="noConversion"/>
  </si>
  <si>
    <t>대금거래</t>
    <phoneticPr fontId="3" type="noConversion"/>
  </si>
  <si>
    <t>전산(자가거래)</t>
    <phoneticPr fontId="3" type="noConversion"/>
  </si>
  <si>
    <t>쪽번호</t>
    <phoneticPr fontId="3" type="noConversion"/>
  </si>
  <si>
    <t>인정
가능여부</t>
    <phoneticPr fontId="3" type="noConversion"/>
  </si>
  <si>
    <t>검토내용</t>
    <phoneticPr fontId="3" type="noConversion"/>
  </si>
  <si>
    <t>* 제분도정 거래내역에 대해서 작성(판매내역 작성X)</t>
    <phoneticPr fontId="3" type="noConversion"/>
  </si>
  <si>
    <t>* 증빙 제출여부는 O/X 표기</t>
    <phoneticPr fontId="3" type="noConversion"/>
  </si>
  <si>
    <t>BBB공장</t>
    <phoneticPr fontId="3" type="noConversion"/>
  </si>
  <si>
    <t>OOO</t>
    <phoneticPr fontId="3" type="noConversion"/>
  </si>
  <si>
    <t>010-1234-1235</t>
    <phoneticPr fontId="3" type="noConversion"/>
  </si>
  <si>
    <t>도정</t>
    <phoneticPr fontId="3" type="noConversion"/>
  </si>
  <si>
    <t>OO통밀쌀</t>
    <phoneticPr fontId="3" type="noConversion"/>
  </si>
  <si>
    <t>해당없음</t>
    <phoneticPr fontId="3" type="noConversion"/>
  </si>
  <si>
    <t>O</t>
    <phoneticPr fontId="3" type="noConversion"/>
  </si>
  <si>
    <t>YY제분</t>
    <phoneticPr fontId="3" type="noConversion"/>
  </si>
  <si>
    <t>010-0004-0101</t>
    <phoneticPr fontId="3" type="noConversion"/>
  </si>
  <si>
    <t>제분</t>
    <phoneticPr fontId="3" type="noConversion"/>
  </si>
  <si>
    <t>AA백밀가루</t>
    <phoneticPr fontId="3" type="noConversion"/>
  </si>
  <si>
    <t>XX무농약밀가루</t>
    <phoneticPr fontId="3" type="noConversion"/>
  </si>
  <si>
    <t>이체금액(원)</t>
    <phoneticPr fontId="3" type="noConversion"/>
  </si>
  <si>
    <t>* 자가 거래의 경우, 전산 생산일지 등을 제출해야 하며, 거래확인서 및 대금거래는 없어도 인정</t>
    <phoneticPr fontId="3" type="noConversion"/>
  </si>
  <si>
    <t>원맥투입(kg)</t>
    <phoneticPr fontId="3" type="noConversion"/>
  </si>
  <si>
    <t>제품생산(kg)</t>
    <phoneticPr fontId="3" type="noConversion"/>
  </si>
  <si>
    <t>제품출하 정보</t>
    <phoneticPr fontId="3" type="noConversion"/>
  </si>
  <si>
    <t>출하일</t>
    <phoneticPr fontId="3" type="noConversion"/>
  </si>
  <si>
    <t>출하업체</t>
    <phoneticPr fontId="3" type="noConversion"/>
  </si>
  <si>
    <t>출하량</t>
    <phoneticPr fontId="3" type="noConversion"/>
  </si>
  <si>
    <t>작성 대상기간 : `24.11.1~`25.10.31   * 신규 참여 사업자는 전년('23.11.1~'24.10.31) 매입 실적까지 기입하여 제출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</si>
</sst>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206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41" fontId="2" fillId="4" borderId="13" xfId="1" applyFont="1" applyFill="1" applyBorder="1">
      <alignment vertical="center"/>
    </xf>
    <xf numFmtId="41" fontId="2" fillId="4" borderId="15" xfId="1" applyFont="1" applyFill="1" applyBorder="1">
      <alignment vertical="center"/>
    </xf>
    <xf numFmtId="41" fontId="2" fillId="4" borderId="14" xfId="1" applyFont="1" applyFill="1" applyBorder="1">
      <alignment vertical="center"/>
    </xf>
    <xf numFmtId="41" fontId="2" fillId="4" borderId="14" xfId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41" fontId="0" fillId="0" borderId="21" xfId="1" applyFont="1" applyBorder="1">
      <alignment vertical="center"/>
    </xf>
    <xf numFmtId="41" fontId="0" fillId="0" borderId="17" xfId="1" applyFont="1" applyBorder="1">
      <alignment vertical="center"/>
    </xf>
    <xf numFmtId="9" fontId="0" fillId="0" borderId="22" xfId="2" applyFont="1" applyBorder="1">
      <alignment vertical="center"/>
    </xf>
    <xf numFmtId="0" fontId="0" fillId="0" borderId="23" xfId="0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41" fontId="0" fillId="0" borderId="30" xfId="1" applyFont="1" applyBorder="1">
      <alignment vertical="center"/>
    </xf>
    <xf numFmtId="41" fontId="0" fillId="0" borderId="26" xfId="1" applyFont="1" applyBorder="1">
      <alignment vertical="center"/>
    </xf>
    <xf numFmtId="9" fontId="0" fillId="0" borderId="31" xfId="2" applyFont="1" applyBorder="1">
      <alignment vertical="center"/>
    </xf>
    <xf numFmtId="0" fontId="0" fillId="0" borderId="32" xfId="0" applyBorder="1" applyAlignment="1">
      <alignment horizontal="center" vertical="center"/>
    </xf>
    <xf numFmtId="41" fontId="0" fillId="0" borderId="27" xfId="1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1" fontId="0" fillId="0" borderId="31" xfId="1" applyFont="1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1" fontId="0" fillId="0" borderId="40" xfId="1" applyFont="1" applyBorder="1">
      <alignment vertical="center"/>
    </xf>
    <xf numFmtId="41" fontId="0" fillId="0" borderId="36" xfId="1" applyFont="1" applyBorder="1">
      <alignment vertical="center"/>
    </xf>
    <xf numFmtId="41" fontId="0" fillId="0" borderId="41" xfId="1" applyFont="1" applyBorder="1">
      <alignment vertical="center"/>
    </xf>
    <xf numFmtId="0" fontId="0" fillId="0" borderId="42" xfId="0" applyBorder="1" applyAlignment="1">
      <alignment horizontal="center" vertical="center"/>
    </xf>
    <xf numFmtId="41" fontId="0" fillId="0" borderId="37" xfId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70"/>
  <sheetViews>
    <sheetView tabSelected="1" zoomScale="85" zoomScaleNormal="85" workbookViewId="0">
      <pane ySplit="6" topLeftCell="A7" activePane="bottomLeft" state="frozen"/>
      <selection activeCell="N40" sqref="N40"/>
      <selection pane="bottomLeft" activeCell="F18" sqref="F18"/>
    </sheetView>
  </sheetViews>
  <sheetFormatPr defaultRowHeight="16.5" x14ac:dyDescent="0.3"/>
  <cols>
    <col min="1" max="1" width="3.625" customWidth="1"/>
    <col min="2" max="2" width="13.875" style="2" customWidth="1"/>
    <col min="3" max="3" width="11.375" style="2" bestFit="1" customWidth="1"/>
    <col min="4" max="4" width="14.375" style="2" bestFit="1" customWidth="1"/>
    <col min="5" max="5" width="14.375" style="2" customWidth="1"/>
    <col min="6" max="6" width="15.25" style="2" bestFit="1" customWidth="1"/>
    <col min="7" max="7" width="11.75" style="2" bestFit="1" customWidth="1"/>
    <col min="8" max="9" width="12.375" style="3" bestFit="1" customWidth="1"/>
    <col min="10" max="10" width="12.375" style="3" customWidth="1"/>
    <col min="11" max="11" width="21.75" style="2" bestFit="1" customWidth="1"/>
    <col min="12" max="12" width="11.375" style="2" bestFit="1" customWidth="1"/>
    <col min="13" max="13" width="13.25" style="4" bestFit="1" customWidth="1"/>
    <col min="14" max="14" width="15.25" style="2" bestFit="1" customWidth="1"/>
    <col min="15" max="15" width="13.25" style="2" bestFit="1" customWidth="1"/>
    <col min="16" max="16" width="18.625" style="2" bestFit="1" customWidth="1"/>
    <col min="17" max="17" width="11.75" style="2" bestFit="1" customWidth="1"/>
    <col min="18" max="20" width="11.75" style="2" customWidth="1"/>
    <col min="21" max="21" width="9" style="2"/>
    <col min="22" max="22" width="36.125" style="2" bestFit="1" customWidth="1"/>
  </cols>
  <sheetData>
    <row r="1" spans="2:22" x14ac:dyDescent="0.3">
      <c r="B1" s="1" t="s">
        <v>0</v>
      </c>
    </row>
    <row r="3" spans="2:22" ht="17.25" thickBot="1" x14ac:dyDescent="0.35">
      <c r="B3" s="5" t="s">
        <v>43</v>
      </c>
      <c r="H3"/>
      <c r="I3"/>
      <c r="J3"/>
      <c r="L3" s="6" t="s">
        <v>36</v>
      </c>
      <c r="M3" s="2"/>
    </row>
    <row r="4" spans="2:22" ht="16.5" customHeight="1" x14ac:dyDescent="0.3">
      <c r="B4" s="81" t="s">
        <v>1</v>
      </c>
      <c r="C4" s="82"/>
      <c r="D4" s="83"/>
      <c r="E4" s="7" t="s">
        <v>2</v>
      </c>
      <c r="F4" s="84" t="s">
        <v>3</v>
      </c>
      <c r="G4" s="82"/>
      <c r="H4" s="82"/>
      <c r="I4" s="82"/>
      <c r="J4" s="82"/>
      <c r="K4" s="82"/>
      <c r="L4" s="82" t="s">
        <v>4</v>
      </c>
      <c r="M4" s="82"/>
      <c r="N4" s="83" t="s">
        <v>5</v>
      </c>
      <c r="O4" s="85"/>
      <c r="P4" s="84"/>
      <c r="Q4" s="72"/>
      <c r="R4" s="85" t="s">
        <v>39</v>
      </c>
      <c r="S4" s="85"/>
      <c r="T4" s="84"/>
      <c r="U4" s="86" t="s">
        <v>6</v>
      </c>
      <c r="V4" s="87"/>
    </row>
    <row r="5" spans="2:22" ht="33" customHeight="1" x14ac:dyDescent="0.3">
      <c r="B5" s="73" t="s">
        <v>7</v>
      </c>
      <c r="C5" s="11" t="s">
        <v>8</v>
      </c>
      <c r="D5" s="74" t="s">
        <v>9</v>
      </c>
      <c r="E5" s="8" t="s">
        <v>2</v>
      </c>
      <c r="F5" s="9" t="s">
        <v>10</v>
      </c>
      <c r="G5" s="10" t="s">
        <v>11</v>
      </c>
      <c r="H5" s="70" t="s">
        <v>37</v>
      </c>
      <c r="I5" s="71" t="s">
        <v>38</v>
      </c>
      <c r="J5" s="10" t="s">
        <v>12</v>
      </c>
      <c r="K5" s="8" t="s">
        <v>13</v>
      </c>
      <c r="L5" s="9" t="s">
        <v>14</v>
      </c>
      <c r="M5" s="10" t="s">
        <v>35</v>
      </c>
      <c r="N5" s="9" t="s">
        <v>15</v>
      </c>
      <c r="O5" s="11" t="s">
        <v>16</v>
      </c>
      <c r="P5" s="12" t="s">
        <v>17</v>
      </c>
      <c r="Q5" s="8" t="s">
        <v>18</v>
      </c>
      <c r="R5" s="75" t="s">
        <v>42</v>
      </c>
      <c r="S5" s="11" t="s">
        <v>41</v>
      </c>
      <c r="T5" s="10" t="s">
        <v>40</v>
      </c>
      <c r="U5" s="77" t="s">
        <v>19</v>
      </c>
      <c r="V5" s="79" t="s">
        <v>20</v>
      </c>
    </row>
    <row r="6" spans="2:22" ht="17.25" thickBot="1" x14ac:dyDescent="0.35">
      <c r="B6" s="13" t="s">
        <v>21</v>
      </c>
      <c r="C6" s="14"/>
      <c r="D6" s="15"/>
      <c r="E6" s="14"/>
      <c r="F6" s="16"/>
      <c r="G6" s="17"/>
      <c r="H6" s="18">
        <f>SUBTOTAL(9,H7:H1048576)</f>
        <v>22400</v>
      </c>
      <c r="I6" s="19">
        <f>SUBTOTAL(9,I7:I1048576)</f>
        <v>16930</v>
      </c>
      <c r="J6" s="20"/>
      <c r="K6" s="14"/>
      <c r="L6" s="16"/>
      <c r="M6" s="21">
        <f>SUBTOTAL(9,M7:M1048576)</f>
        <v>43240000</v>
      </c>
      <c r="N6" s="22" t="s">
        <v>22</v>
      </c>
      <c r="O6" s="23"/>
      <c r="P6" s="17"/>
      <c r="Q6" s="14"/>
      <c r="R6" s="76"/>
      <c r="S6" s="23"/>
      <c r="T6" s="17"/>
      <c r="U6" s="78"/>
      <c r="V6" s="80"/>
    </row>
    <row r="7" spans="2:22" ht="17.25" thickTop="1" x14ac:dyDescent="0.3">
      <c r="B7" s="24" t="s">
        <v>23</v>
      </c>
      <c r="C7" s="25" t="s">
        <v>24</v>
      </c>
      <c r="D7" s="26" t="s">
        <v>25</v>
      </c>
      <c r="E7" s="27" t="s">
        <v>26</v>
      </c>
      <c r="F7" s="28">
        <v>44788</v>
      </c>
      <c r="G7" s="29">
        <v>44873</v>
      </c>
      <c r="H7" s="30">
        <v>1000</v>
      </c>
      <c r="I7" s="31">
        <v>800</v>
      </c>
      <c r="J7" s="32">
        <f>I7/H7</f>
        <v>0.8</v>
      </c>
      <c r="K7" s="33" t="s">
        <v>27</v>
      </c>
      <c r="L7" s="28">
        <v>44936</v>
      </c>
      <c r="M7" s="34">
        <v>14240000</v>
      </c>
      <c r="N7" s="35" t="s">
        <v>28</v>
      </c>
      <c r="O7" s="25" t="s">
        <v>28</v>
      </c>
      <c r="P7" s="36" t="s">
        <v>29</v>
      </c>
      <c r="Q7" s="35">
        <v>10</v>
      </c>
      <c r="R7" s="25"/>
      <c r="S7" s="25"/>
      <c r="T7" s="36"/>
      <c r="U7" s="35"/>
      <c r="V7" s="37"/>
    </row>
    <row r="8" spans="2:22" x14ac:dyDescent="0.3">
      <c r="B8" s="38" t="s">
        <v>23</v>
      </c>
      <c r="C8" s="39" t="s">
        <v>24</v>
      </c>
      <c r="D8" s="40" t="s">
        <v>25</v>
      </c>
      <c r="E8" s="41" t="s">
        <v>26</v>
      </c>
      <c r="F8" s="42">
        <v>45127</v>
      </c>
      <c r="G8" s="43">
        <v>45179</v>
      </c>
      <c r="H8" s="44">
        <v>2100</v>
      </c>
      <c r="I8" s="45">
        <v>1700</v>
      </c>
      <c r="J8" s="46">
        <f t="shared" ref="J8:J12" si="0">I8/H8</f>
        <v>0.80952380952380953</v>
      </c>
      <c r="K8" s="47" t="s">
        <v>27</v>
      </c>
      <c r="L8" s="42">
        <v>45214</v>
      </c>
      <c r="M8" s="48">
        <v>3026000</v>
      </c>
      <c r="N8" s="49" t="s">
        <v>28</v>
      </c>
      <c r="O8" s="39" t="s">
        <v>28</v>
      </c>
      <c r="P8" s="50" t="s">
        <v>29</v>
      </c>
      <c r="Q8" s="49">
        <v>13</v>
      </c>
      <c r="R8" s="39"/>
      <c r="S8" s="39"/>
      <c r="T8" s="50"/>
      <c r="U8" s="52"/>
      <c r="V8" s="53"/>
    </row>
    <row r="9" spans="2:22" x14ac:dyDescent="0.3">
      <c r="B9" s="38" t="s">
        <v>30</v>
      </c>
      <c r="C9" s="39" t="s">
        <v>24</v>
      </c>
      <c r="D9" s="40" t="s">
        <v>31</v>
      </c>
      <c r="E9" s="41" t="s">
        <v>32</v>
      </c>
      <c r="F9" s="42">
        <v>44862</v>
      </c>
      <c r="G9" s="43">
        <v>44886</v>
      </c>
      <c r="H9" s="44">
        <v>6500</v>
      </c>
      <c r="I9" s="45">
        <v>4870</v>
      </c>
      <c r="J9" s="46">
        <f t="shared" si="0"/>
        <v>0.74923076923076926</v>
      </c>
      <c r="K9" s="47" t="s">
        <v>33</v>
      </c>
      <c r="L9" s="42">
        <v>44957</v>
      </c>
      <c r="M9" s="48">
        <v>8766000</v>
      </c>
      <c r="N9" s="49" t="s">
        <v>29</v>
      </c>
      <c r="O9" s="39" t="s">
        <v>29</v>
      </c>
      <c r="P9" s="50" t="s">
        <v>28</v>
      </c>
      <c r="Q9" s="49">
        <v>15</v>
      </c>
      <c r="R9" s="39"/>
      <c r="S9" s="39"/>
      <c r="T9" s="50"/>
      <c r="U9" s="49"/>
      <c r="V9" s="53"/>
    </row>
    <row r="10" spans="2:22" x14ac:dyDescent="0.3">
      <c r="B10" s="38" t="s">
        <v>30</v>
      </c>
      <c r="C10" s="39" t="s">
        <v>24</v>
      </c>
      <c r="D10" s="40" t="s">
        <v>31</v>
      </c>
      <c r="E10" s="41" t="s">
        <v>32</v>
      </c>
      <c r="F10" s="42">
        <v>44530</v>
      </c>
      <c r="G10" s="43">
        <v>44923</v>
      </c>
      <c r="H10" s="44">
        <v>3000</v>
      </c>
      <c r="I10" s="45">
        <v>2100</v>
      </c>
      <c r="J10" s="46">
        <f t="shared" si="0"/>
        <v>0.7</v>
      </c>
      <c r="K10" s="47" t="s">
        <v>33</v>
      </c>
      <c r="L10" s="42">
        <v>44957</v>
      </c>
      <c r="M10" s="48">
        <v>3780000</v>
      </c>
      <c r="N10" s="49" t="s">
        <v>29</v>
      </c>
      <c r="O10" s="39" t="s">
        <v>29</v>
      </c>
      <c r="P10" s="50" t="s">
        <v>28</v>
      </c>
      <c r="Q10" s="49">
        <v>16</v>
      </c>
      <c r="R10" s="39"/>
      <c r="S10" s="39"/>
      <c r="T10" s="50"/>
      <c r="U10" s="49"/>
      <c r="V10" s="53"/>
    </row>
    <row r="11" spans="2:22" x14ac:dyDescent="0.3">
      <c r="B11" s="38" t="s">
        <v>30</v>
      </c>
      <c r="C11" s="39" t="s">
        <v>24</v>
      </c>
      <c r="D11" s="40" t="s">
        <v>31</v>
      </c>
      <c r="E11" s="41" t="s">
        <v>32</v>
      </c>
      <c r="F11" s="42">
        <v>44977</v>
      </c>
      <c r="G11" s="43">
        <v>45000</v>
      </c>
      <c r="H11" s="44">
        <v>4200</v>
      </c>
      <c r="I11" s="45">
        <v>3150</v>
      </c>
      <c r="J11" s="46">
        <f t="shared" si="0"/>
        <v>0.75</v>
      </c>
      <c r="K11" s="47" t="s">
        <v>34</v>
      </c>
      <c r="L11" s="42">
        <v>45117</v>
      </c>
      <c r="M11" s="48">
        <v>5670000</v>
      </c>
      <c r="N11" s="49" t="s">
        <v>29</v>
      </c>
      <c r="O11" s="39" t="s">
        <v>29</v>
      </c>
      <c r="P11" s="50" t="s">
        <v>28</v>
      </c>
      <c r="Q11" s="49">
        <v>17</v>
      </c>
      <c r="R11" s="39"/>
      <c r="S11" s="39"/>
      <c r="T11" s="50"/>
      <c r="U11" s="49"/>
      <c r="V11" s="53"/>
    </row>
    <row r="12" spans="2:22" x14ac:dyDescent="0.3">
      <c r="B12" s="38" t="s">
        <v>30</v>
      </c>
      <c r="C12" s="39" t="s">
        <v>24</v>
      </c>
      <c r="D12" s="40" t="s">
        <v>31</v>
      </c>
      <c r="E12" s="41" t="s">
        <v>32</v>
      </c>
      <c r="F12" s="42">
        <v>45214</v>
      </c>
      <c r="G12" s="43">
        <v>45606</v>
      </c>
      <c r="H12" s="44">
        <v>5600</v>
      </c>
      <c r="I12" s="45">
        <v>4310</v>
      </c>
      <c r="J12" s="46">
        <f t="shared" si="0"/>
        <v>0.76964285714285718</v>
      </c>
      <c r="K12" s="47" t="s">
        <v>34</v>
      </c>
      <c r="L12" s="42">
        <v>45290</v>
      </c>
      <c r="M12" s="48">
        <v>7758000</v>
      </c>
      <c r="N12" s="49" t="s">
        <v>29</v>
      </c>
      <c r="O12" s="39" t="s">
        <v>29</v>
      </c>
      <c r="P12" s="50" t="s">
        <v>28</v>
      </c>
      <c r="Q12" s="49">
        <v>20</v>
      </c>
      <c r="R12" s="39"/>
      <c r="S12" s="39"/>
      <c r="T12" s="50"/>
      <c r="U12" s="49"/>
      <c r="V12" s="53"/>
    </row>
    <row r="13" spans="2:22" x14ac:dyDescent="0.3">
      <c r="B13" s="38"/>
      <c r="C13" s="39"/>
      <c r="D13" s="40"/>
      <c r="E13" s="41"/>
      <c r="F13" s="54"/>
      <c r="G13" s="40"/>
      <c r="H13" s="44"/>
      <c r="I13" s="45"/>
      <c r="J13" s="55"/>
      <c r="K13" s="47"/>
      <c r="L13" s="54"/>
      <c r="M13" s="48"/>
      <c r="N13" s="49"/>
      <c r="O13" s="39"/>
      <c r="P13" s="50"/>
      <c r="Q13" s="49"/>
      <c r="R13" s="39"/>
      <c r="S13" s="39"/>
      <c r="T13" s="50"/>
      <c r="U13" s="49"/>
      <c r="V13" s="53"/>
    </row>
    <row r="14" spans="2:22" x14ac:dyDescent="0.3">
      <c r="B14" s="38"/>
      <c r="C14" s="39"/>
      <c r="D14" s="40"/>
      <c r="E14" s="41"/>
      <c r="F14" s="54"/>
      <c r="G14" s="40"/>
      <c r="H14" s="44"/>
      <c r="I14" s="45"/>
      <c r="J14" s="55"/>
      <c r="K14" s="47"/>
      <c r="L14" s="54"/>
      <c r="M14" s="48"/>
      <c r="N14" s="49"/>
      <c r="O14" s="39"/>
      <c r="P14" s="50"/>
      <c r="Q14" s="49"/>
      <c r="R14" s="39"/>
      <c r="S14" s="39"/>
      <c r="T14" s="50"/>
      <c r="U14" s="49"/>
      <c r="V14" s="53"/>
    </row>
    <row r="15" spans="2:22" x14ac:dyDescent="0.3">
      <c r="B15" s="38"/>
      <c r="C15" s="39"/>
      <c r="D15" s="40"/>
      <c r="E15" s="41"/>
      <c r="F15" s="54"/>
      <c r="G15" s="40"/>
      <c r="H15" s="44"/>
      <c r="I15" s="45"/>
      <c r="J15" s="55"/>
      <c r="K15" s="47"/>
      <c r="L15" s="54"/>
      <c r="M15" s="48"/>
      <c r="N15" s="49"/>
      <c r="O15" s="39"/>
      <c r="P15" s="50"/>
      <c r="Q15" s="49"/>
      <c r="R15" s="39"/>
      <c r="S15" s="39"/>
      <c r="T15" s="50"/>
      <c r="U15" s="49"/>
      <c r="V15" s="53"/>
    </row>
    <row r="16" spans="2:22" x14ac:dyDescent="0.3">
      <c r="B16" s="38"/>
      <c r="C16" s="39"/>
      <c r="D16" s="40"/>
      <c r="E16" s="41"/>
      <c r="F16" s="54"/>
      <c r="G16" s="40"/>
      <c r="H16" s="44"/>
      <c r="I16" s="45"/>
      <c r="J16" s="55"/>
      <c r="K16" s="47"/>
      <c r="L16" s="54"/>
      <c r="M16" s="48"/>
      <c r="N16" s="49"/>
      <c r="O16" s="39"/>
      <c r="P16" s="50"/>
      <c r="Q16" s="49"/>
      <c r="R16" s="39"/>
      <c r="S16" s="39"/>
      <c r="T16" s="50"/>
      <c r="U16" s="49"/>
      <c r="V16" s="53"/>
    </row>
    <row r="17" spans="2:22" x14ac:dyDescent="0.3">
      <c r="B17" s="38"/>
      <c r="C17" s="39"/>
      <c r="D17" s="40"/>
      <c r="E17" s="41"/>
      <c r="F17" s="54"/>
      <c r="G17" s="40"/>
      <c r="H17" s="44"/>
      <c r="I17" s="45"/>
      <c r="J17" s="55"/>
      <c r="K17" s="47"/>
      <c r="L17" s="54"/>
      <c r="M17" s="48"/>
      <c r="N17" s="49"/>
      <c r="O17" s="39"/>
      <c r="P17" s="50"/>
      <c r="Q17" s="49"/>
      <c r="R17" s="39"/>
      <c r="S17" s="39"/>
      <c r="T17" s="50"/>
      <c r="U17" s="49"/>
      <c r="V17" s="53"/>
    </row>
    <row r="18" spans="2:22" x14ac:dyDescent="0.3">
      <c r="B18" s="38"/>
      <c r="C18" s="39"/>
      <c r="D18" s="40"/>
      <c r="E18" s="41"/>
      <c r="F18" s="54"/>
      <c r="G18" s="40"/>
      <c r="H18" s="44"/>
      <c r="I18" s="45"/>
      <c r="J18" s="55"/>
      <c r="K18" s="47"/>
      <c r="L18" s="54"/>
      <c r="M18" s="48"/>
      <c r="N18" s="49"/>
      <c r="O18" s="39"/>
      <c r="P18" s="50"/>
      <c r="Q18" s="49"/>
      <c r="R18" s="39"/>
      <c r="S18" s="39"/>
      <c r="T18" s="50"/>
      <c r="U18" s="49"/>
      <c r="V18" s="53"/>
    </row>
    <row r="19" spans="2:22" x14ac:dyDescent="0.3">
      <c r="B19" s="38"/>
      <c r="C19" s="39"/>
      <c r="D19" s="40"/>
      <c r="E19" s="41"/>
      <c r="F19" s="54"/>
      <c r="G19" s="40"/>
      <c r="H19" s="44"/>
      <c r="I19" s="45"/>
      <c r="J19" s="55"/>
      <c r="K19" s="47"/>
      <c r="L19" s="54"/>
      <c r="M19" s="48"/>
      <c r="N19" s="49"/>
      <c r="O19" s="39"/>
      <c r="P19" s="50"/>
      <c r="Q19" s="49"/>
      <c r="R19" s="39"/>
      <c r="S19" s="39"/>
      <c r="T19" s="50"/>
      <c r="U19" s="49"/>
      <c r="V19" s="53"/>
    </row>
    <row r="20" spans="2:22" x14ac:dyDescent="0.3">
      <c r="B20" s="38"/>
      <c r="C20" s="39"/>
      <c r="D20" s="40"/>
      <c r="E20" s="41"/>
      <c r="F20" s="54"/>
      <c r="G20" s="40"/>
      <c r="H20" s="44"/>
      <c r="I20" s="45"/>
      <c r="J20" s="55"/>
      <c r="K20" s="47"/>
      <c r="L20" s="54"/>
      <c r="M20" s="48"/>
      <c r="N20" s="49"/>
      <c r="O20" s="39"/>
      <c r="P20" s="50"/>
      <c r="Q20" s="49"/>
      <c r="R20" s="39"/>
      <c r="S20" s="39"/>
      <c r="T20" s="50"/>
      <c r="U20" s="49"/>
      <c r="V20" s="53"/>
    </row>
    <row r="21" spans="2:22" x14ac:dyDescent="0.3">
      <c r="B21" s="38"/>
      <c r="C21" s="39"/>
      <c r="D21" s="40"/>
      <c r="E21" s="41"/>
      <c r="F21" s="54"/>
      <c r="G21" s="40"/>
      <c r="H21" s="44"/>
      <c r="I21" s="45"/>
      <c r="J21" s="55"/>
      <c r="K21" s="47"/>
      <c r="L21" s="54"/>
      <c r="M21" s="48"/>
      <c r="N21" s="49"/>
      <c r="O21" s="39"/>
      <c r="P21" s="50"/>
      <c r="Q21" s="51"/>
      <c r="R21" s="51"/>
      <c r="S21" s="51"/>
      <c r="T21" s="51"/>
      <c r="U21" s="49"/>
      <c r="V21" s="53"/>
    </row>
    <row r="22" spans="2:22" x14ac:dyDescent="0.3">
      <c r="B22" s="38"/>
      <c r="C22" s="39"/>
      <c r="D22" s="40"/>
      <c r="E22" s="41"/>
      <c r="F22" s="54"/>
      <c r="G22" s="40"/>
      <c r="H22" s="44"/>
      <c r="I22" s="45"/>
      <c r="J22" s="55"/>
      <c r="K22" s="47"/>
      <c r="L22" s="54"/>
      <c r="M22" s="48"/>
      <c r="N22" s="49"/>
      <c r="O22" s="39"/>
      <c r="P22" s="50"/>
      <c r="Q22" s="51"/>
      <c r="R22" s="51"/>
      <c r="S22" s="51"/>
      <c r="T22" s="51"/>
      <c r="U22" s="49"/>
      <c r="V22" s="53"/>
    </row>
    <row r="23" spans="2:22" x14ac:dyDescent="0.3">
      <c r="B23" s="38"/>
      <c r="C23" s="39"/>
      <c r="D23" s="40"/>
      <c r="E23" s="41"/>
      <c r="F23" s="54"/>
      <c r="G23" s="40"/>
      <c r="H23" s="44"/>
      <c r="I23" s="45"/>
      <c r="J23" s="55"/>
      <c r="K23" s="47"/>
      <c r="L23" s="54"/>
      <c r="M23" s="48"/>
      <c r="N23" s="49"/>
      <c r="O23" s="39"/>
      <c r="P23" s="50"/>
      <c r="Q23" s="51"/>
      <c r="R23" s="51"/>
      <c r="S23" s="51"/>
      <c r="T23" s="51"/>
      <c r="U23" s="49"/>
      <c r="V23" s="53"/>
    </row>
    <row r="24" spans="2:22" x14ac:dyDescent="0.3">
      <c r="B24" s="38"/>
      <c r="C24" s="39"/>
      <c r="D24" s="40"/>
      <c r="E24" s="41"/>
      <c r="F24" s="54"/>
      <c r="G24" s="40"/>
      <c r="H24" s="44"/>
      <c r="I24" s="45"/>
      <c r="J24" s="55"/>
      <c r="K24" s="47"/>
      <c r="L24" s="54"/>
      <c r="M24" s="48"/>
      <c r="N24" s="49"/>
      <c r="O24" s="39"/>
      <c r="P24" s="50"/>
      <c r="Q24" s="51"/>
      <c r="R24" s="51"/>
      <c r="S24" s="51"/>
      <c r="T24" s="51"/>
      <c r="U24" s="49"/>
      <c r="V24" s="53"/>
    </row>
    <row r="25" spans="2:22" x14ac:dyDescent="0.3">
      <c r="B25" s="38"/>
      <c r="C25" s="39"/>
      <c r="D25" s="40"/>
      <c r="E25" s="41"/>
      <c r="F25" s="54"/>
      <c r="G25" s="40"/>
      <c r="H25" s="44"/>
      <c r="I25" s="45"/>
      <c r="J25" s="55"/>
      <c r="K25" s="47"/>
      <c r="L25" s="54"/>
      <c r="M25" s="48"/>
      <c r="N25" s="49"/>
      <c r="O25" s="39"/>
      <c r="P25" s="50"/>
      <c r="Q25" s="51"/>
      <c r="R25" s="51"/>
      <c r="S25" s="51"/>
      <c r="T25" s="51"/>
      <c r="U25" s="49"/>
      <c r="V25" s="53"/>
    </row>
    <row r="26" spans="2:22" x14ac:dyDescent="0.3">
      <c r="B26" s="38"/>
      <c r="C26" s="39"/>
      <c r="D26" s="40"/>
      <c r="E26" s="41"/>
      <c r="F26" s="54"/>
      <c r="G26" s="40"/>
      <c r="H26" s="44"/>
      <c r="I26" s="45"/>
      <c r="J26" s="55"/>
      <c r="K26" s="47"/>
      <c r="L26" s="54"/>
      <c r="M26" s="48"/>
      <c r="N26" s="49"/>
      <c r="O26" s="39"/>
      <c r="P26" s="50"/>
      <c r="Q26" s="51"/>
      <c r="R26" s="51"/>
      <c r="S26" s="51"/>
      <c r="T26" s="51"/>
      <c r="U26" s="49"/>
      <c r="V26" s="53"/>
    </row>
    <row r="27" spans="2:22" x14ac:dyDescent="0.3">
      <c r="B27" s="38"/>
      <c r="C27" s="39"/>
      <c r="D27" s="40"/>
      <c r="E27" s="41"/>
      <c r="F27" s="54"/>
      <c r="G27" s="40"/>
      <c r="H27" s="44"/>
      <c r="I27" s="45"/>
      <c r="J27" s="55"/>
      <c r="K27" s="47"/>
      <c r="L27" s="54"/>
      <c r="M27" s="48"/>
      <c r="N27" s="49"/>
      <c r="O27" s="39"/>
      <c r="P27" s="50"/>
      <c r="Q27" s="51"/>
      <c r="R27" s="51"/>
      <c r="S27" s="51"/>
      <c r="T27" s="51"/>
      <c r="U27" s="49"/>
      <c r="V27" s="53"/>
    </row>
    <row r="28" spans="2:22" x14ac:dyDescent="0.3">
      <c r="B28" s="38"/>
      <c r="C28" s="39"/>
      <c r="D28" s="40"/>
      <c r="E28" s="41"/>
      <c r="F28" s="54"/>
      <c r="G28" s="40"/>
      <c r="H28" s="44"/>
      <c r="I28" s="45"/>
      <c r="J28" s="55"/>
      <c r="K28" s="47"/>
      <c r="L28" s="54"/>
      <c r="M28" s="48"/>
      <c r="N28" s="49"/>
      <c r="O28" s="39"/>
      <c r="P28" s="50"/>
      <c r="Q28" s="51"/>
      <c r="R28" s="51"/>
      <c r="S28" s="51"/>
      <c r="T28" s="51"/>
      <c r="U28" s="49"/>
      <c r="V28" s="53"/>
    </row>
    <row r="29" spans="2:22" x14ac:dyDescent="0.3">
      <c r="B29" s="38"/>
      <c r="C29" s="39"/>
      <c r="D29" s="40"/>
      <c r="E29" s="41"/>
      <c r="F29" s="54"/>
      <c r="G29" s="40"/>
      <c r="H29" s="44"/>
      <c r="I29" s="45"/>
      <c r="J29" s="55"/>
      <c r="K29" s="47"/>
      <c r="L29" s="54"/>
      <c r="M29" s="48"/>
      <c r="N29" s="49"/>
      <c r="O29" s="39"/>
      <c r="P29" s="50"/>
      <c r="Q29" s="51"/>
      <c r="R29" s="51"/>
      <c r="S29" s="51"/>
      <c r="T29" s="51"/>
      <c r="U29" s="49"/>
      <c r="V29" s="53"/>
    </row>
    <row r="30" spans="2:22" x14ac:dyDescent="0.3">
      <c r="B30" s="38"/>
      <c r="C30" s="39"/>
      <c r="D30" s="40"/>
      <c r="E30" s="41"/>
      <c r="F30" s="54"/>
      <c r="G30" s="40"/>
      <c r="H30" s="44"/>
      <c r="I30" s="45"/>
      <c r="J30" s="55"/>
      <c r="K30" s="47"/>
      <c r="L30" s="54"/>
      <c r="M30" s="48"/>
      <c r="N30" s="49"/>
      <c r="O30" s="39"/>
      <c r="P30" s="50"/>
      <c r="Q30" s="51"/>
      <c r="R30" s="51"/>
      <c r="S30" s="51"/>
      <c r="T30" s="51"/>
      <c r="U30" s="49"/>
      <c r="V30" s="53"/>
    </row>
    <row r="31" spans="2:22" x14ac:dyDescent="0.3">
      <c r="B31" s="38"/>
      <c r="C31" s="39"/>
      <c r="D31" s="40"/>
      <c r="E31" s="41"/>
      <c r="F31" s="54"/>
      <c r="G31" s="40"/>
      <c r="H31" s="44"/>
      <c r="I31" s="45"/>
      <c r="J31" s="55"/>
      <c r="K31" s="47"/>
      <c r="L31" s="54"/>
      <c r="M31" s="48"/>
      <c r="N31" s="49"/>
      <c r="O31" s="39"/>
      <c r="P31" s="50"/>
      <c r="Q31" s="51"/>
      <c r="R31" s="51"/>
      <c r="S31" s="51"/>
      <c r="T31" s="51"/>
      <c r="U31" s="49"/>
      <c r="V31" s="53"/>
    </row>
    <row r="32" spans="2:22" x14ac:dyDescent="0.3">
      <c r="B32" s="38"/>
      <c r="C32" s="39"/>
      <c r="D32" s="40"/>
      <c r="E32" s="41"/>
      <c r="F32" s="54"/>
      <c r="G32" s="40"/>
      <c r="H32" s="44"/>
      <c r="I32" s="45"/>
      <c r="J32" s="55"/>
      <c r="K32" s="47"/>
      <c r="L32" s="54"/>
      <c r="M32" s="48"/>
      <c r="N32" s="49"/>
      <c r="O32" s="39"/>
      <c r="P32" s="50"/>
      <c r="Q32" s="51"/>
      <c r="R32" s="51"/>
      <c r="S32" s="51"/>
      <c r="T32" s="51"/>
      <c r="U32" s="49"/>
      <c r="V32" s="53"/>
    </row>
    <row r="33" spans="2:22" x14ac:dyDescent="0.3">
      <c r="B33" s="38"/>
      <c r="C33" s="39"/>
      <c r="D33" s="40"/>
      <c r="E33" s="41"/>
      <c r="F33" s="54"/>
      <c r="G33" s="40"/>
      <c r="H33" s="44"/>
      <c r="I33" s="45"/>
      <c r="J33" s="55"/>
      <c r="K33" s="47"/>
      <c r="L33" s="54"/>
      <c r="M33" s="48"/>
      <c r="N33" s="49"/>
      <c r="O33" s="39"/>
      <c r="P33" s="50"/>
      <c r="Q33" s="51"/>
      <c r="R33" s="51"/>
      <c r="S33" s="51"/>
      <c r="T33" s="51"/>
      <c r="U33" s="49"/>
      <c r="V33" s="53"/>
    </row>
    <row r="34" spans="2:22" x14ac:dyDescent="0.3">
      <c r="B34" s="38"/>
      <c r="C34" s="39"/>
      <c r="D34" s="40"/>
      <c r="E34" s="41"/>
      <c r="F34" s="54"/>
      <c r="G34" s="40"/>
      <c r="H34" s="44"/>
      <c r="I34" s="45"/>
      <c r="J34" s="55"/>
      <c r="K34" s="47"/>
      <c r="L34" s="54"/>
      <c r="M34" s="48"/>
      <c r="N34" s="49"/>
      <c r="O34" s="39"/>
      <c r="P34" s="50"/>
      <c r="Q34" s="51"/>
      <c r="R34" s="51"/>
      <c r="S34" s="51"/>
      <c r="T34" s="51"/>
      <c r="U34" s="49"/>
      <c r="V34" s="53"/>
    </row>
    <row r="35" spans="2:22" x14ac:dyDescent="0.3">
      <c r="B35" s="38"/>
      <c r="C35" s="39"/>
      <c r="D35" s="40"/>
      <c r="E35" s="41"/>
      <c r="F35" s="54"/>
      <c r="G35" s="40"/>
      <c r="H35" s="44"/>
      <c r="I35" s="45"/>
      <c r="J35" s="55"/>
      <c r="K35" s="47"/>
      <c r="L35" s="54"/>
      <c r="M35" s="48"/>
      <c r="N35" s="49"/>
      <c r="O35" s="39"/>
      <c r="P35" s="50"/>
      <c r="Q35" s="51"/>
      <c r="R35" s="51"/>
      <c r="S35" s="51"/>
      <c r="T35" s="51"/>
      <c r="U35" s="49"/>
      <c r="V35" s="53"/>
    </row>
    <row r="36" spans="2:22" x14ac:dyDescent="0.3">
      <c r="B36" s="38"/>
      <c r="C36" s="39"/>
      <c r="D36" s="40"/>
      <c r="E36" s="41"/>
      <c r="F36" s="54"/>
      <c r="G36" s="40"/>
      <c r="H36" s="44"/>
      <c r="I36" s="45"/>
      <c r="J36" s="55"/>
      <c r="K36" s="47"/>
      <c r="L36" s="54"/>
      <c r="M36" s="48"/>
      <c r="N36" s="49"/>
      <c r="O36" s="39"/>
      <c r="P36" s="50"/>
      <c r="Q36" s="51"/>
      <c r="R36" s="51"/>
      <c r="S36" s="51"/>
      <c r="T36" s="51"/>
      <c r="U36" s="49"/>
      <c r="V36" s="53"/>
    </row>
    <row r="37" spans="2:22" x14ac:dyDescent="0.3">
      <c r="B37" s="38"/>
      <c r="C37" s="39"/>
      <c r="D37" s="40"/>
      <c r="E37" s="41"/>
      <c r="F37" s="54"/>
      <c r="G37" s="40"/>
      <c r="H37" s="44"/>
      <c r="I37" s="45"/>
      <c r="J37" s="55"/>
      <c r="K37" s="47"/>
      <c r="L37" s="54"/>
      <c r="M37" s="48"/>
      <c r="N37" s="49"/>
      <c r="O37" s="39"/>
      <c r="P37" s="50"/>
      <c r="Q37" s="51"/>
      <c r="R37" s="51"/>
      <c r="S37" s="51"/>
      <c r="T37" s="51"/>
      <c r="U37" s="49"/>
      <c r="V37" s="53"/>
    </row>
    <row r="38" spans="2:22" x14ac:dyDescent="0.3">
      <c r="B38" s="38"/>
      <c r="C38" s="39"/>
      <c r="D38" s="40"/>
      <c r="E38" s="41"/>
      <c r="F38" s="54"/>
      <c r="G38" s="40"/>
      <c r="H38" s="44"/>
      <c r="I38" s="45"/>
      <c r="J38" s="55"/>
      <c r="K38" s="47"/>
      <c r="L38" s="54"/>
      <c r="M38" s="48"/>
      <c r="N38" s="49"/>
      <c r="O38" s="39"/>
      <c r="P38" s="50"/>
      <c r="Q38" s="51"/>
      <c r="R38" s="51"/>
      <c r="S38" s="51"/>
      <c r="T38" s="51"/>
      <c r="U38" s="49"/>
      <c r="V38" s="53"/>
    </row>
    <row r="39" spans="2:22" x14ac:dyDescent="0.3">
      <c r="B39" s="38"/>
      <c r="C39" s="39"/>
      <c r="D39" s="40"/>
      <c r="E39" s="41"/>
      <c r="F39" s="54"/>
      <c r="G39" s="40"/>
      <c r="H39" s="44"/>
      <c r="I39" s="45"/>
      <c r="J39" s="55"/>
      <c r="K39" s="47"/>
      <c r="L39" s="54"/>
      <c r="M39" s="48"/>
      <c r="N39" s="49"/>
      <c r="O39" s="39"/>
      <c r="P39" s="50"/>
      <c r="Q39" s="51"/>
      <c r="R39" s="51"/>
      <c r="S39" s="51"/>
      <c r="T39" s="51"/>
      <c r="U39" s="49"/>
      <c r="V39" s="53"/>
    </row>
    <row r="40" spans="2:22" x14ac:dyDescent="0.3">
      <c r="B40" s="38"/>
      <c r="C40" s="39"/>
      <c r="D40" s="40"/>
      <c r="E40" s="41"/>
      <c r="F40" s="54"/>
      <c r="G40" s="40"/>
      <c r="H40" s="44"/>
      <c r="I40" s="45"/>
      <c r="J40" s="55"/>
      <c r="K40" s="47"/>
      <c r="L40" s="54"/>
      <c r="M40" s="48"/>
      <c r="N40" s="49"/>
      <c r="O40" s="39"/>
      <c r="P40" s="50"/>
      <c r="Q40" s="51"/>
      <c r="R40" s="51"/>
      <c r="S40" s="51"/>
      <c r="T40" s="51"/>
      <c r="U40" s="49"/>
      <c r="V40" s="53"/>
    </row>
    <row r="41" spans="2:22" x14ac:dyDescent="0.3">
      <c r="B41" s="38"/>
      <c r="C41" s="39"/>
      <c r="D41" s="40"/>
      <c r="E41" s="41"/>
      <c r="F41" s="54"/>
      <c r="G41" s="40"/>
      <c r="H41" s="44"/>
      <c r="I41" s="45"/>
      <c r="J41" s="55"/>
      <c r="K41" s="47"/>
      <c r="L41" s="54"/>
      <c r="M41" s="48"/>
      <c r="N41" s="49"/>
      <c r="O41" s="39"/>
      <c r="P41" s="50"/>
      <c r="Q41" s="51"/>
      <c r="R41" s="51"/>
      <c r="S41" s="51"/>
      <c r="T41" s="51"/>
      <c r="U41" s="49"/>
      <c r="V41" s="53"/>
    </row>
    <row r="42" spans="2:22" x14ac:dyDescent="0.3">
      <c r="B42" s="38"/>
      <c r="C42" s="39"/>
      <c r="D42" s="40"/>
      <c r="E42" s="41"/>
      <c r="F42" s="54"/>
      <c r="G42" s="40"/>
      <c r="H42" s="44"/>
      <c r="I42" s="45"/>
      <c r="J42" s="55"/>
      <c r="K42" s="47"/>
      <c r="L42" s="54"/>
      <c r="M42" s="48"/>
      <c r="N42" s="49"/>
      <c r="O42" s="39"/>
      <c r="P42" s="50"/>
      <c r="Q42" s="51"/>
      <c r="R42" s="51"/>
      <c r="S42" s="51"/>
      <c r="T42" s="51"/>
      <c r="U42" s="49"/>
      <c r="V42" s="53"/>
    </row>
    <row r="43" spans="2:22" x14ac:dyDescent="0.3">
      <c r="B43" s="38"/>
      <c r="C43" s="39"/>
      <c r="D43" s="40"/>
      <c r="E43" s="41"/>
      <c r="F43" s="54"/>
      <c r="G43" s="40"/>
      <c r="H43" s="44"/>
      <c r="I43" s="45"/>
      <c r="J43" s="55"/>
      <c r="K43" s="47"/>
      <c r="L43" s="54"/>
      <c r="M43" s="48"/>
      <c r="N43" s="49"/>
      <c r="O43" s="39"/>
      <c r="P43" s="50"/>
      <c r="Q43" s="51"/>
      <c r="R43" s="51"/>
      <c r="S43" s="51"/>
      <c r="T43" s="51"/>
      <c r="U43" s="49"/>
      <c r="V43" s="53"/>
    </row>
    <row r="44" spans="2:22" x14ac:dyDescent="0.3">
      <c r="B44" s="38"/>
      <c r="C44" s="39"/>
      <c r="D44" s="40"/>
      <c r="E44" s="41"/>
      <c r="F44" s="54"/>
      <c r="G44" s="40"/>
      <c r="H44" s="44"/>
      <c r="I44" s="45"/>
      <c r="J44" s="55"/>
      <c r="K44" s="47"/>
      <c r="L44" s="54"/>
      <c r="M44" s="48"/>
      <c r="N44" s="49"/>
      <c r="O44" s="39"/>
      <c r="P44" s="50"/>
      <c r="Q44" s="51"/>
      <c r="R44" s="51"/>
      <c r="S44" s="51"/>
      <c r="T44" s="51"/>
      <c r="U44" s="49"/>
      <c r="V44" s="53"/>
    </row>
    <row r="45" spans="2:22" x14ac:dyDescent="0.3">
      <c r="B45" s="38"/>
      <c r="C45" s="39"/>
      <c r="D45" s="40"/>
      <c r="E45" s="41"/>
      <c r="F45" s="54"/>
      <c r="G45" s="40"/>
      <c r="H45" s="44"/>
      <c r="I45" s="45"/>
      <c r="J45" s="55"/>
      <c r="K45" s="47"/>
      <c r="L45" s="54"/>
      <c r="M45" s="48"/>
      <c r="N45" s="49"/>
      <c r="O45" s="39"/>
      <c r="P45" s="50"/>
      <c r="Q45" s="51"/>
      <c r="R45" s="51"/>
      <c r="S45" s="51"/>
      <c r="T45" s="51"/>
      <c r="U45" s="49"/>
      <c r="V45" s="53"/>
    </row>
    <row r="46" spans="2:22" x14ac:dyDescent="0.3">
      <c r="B46" s="38"/>
      <c r="C46" s="39"/>
      <c r="D46" s="40"/>
      <c r="E46" s="41"/>
      <c r="F46" s="54"/>
      <c r="G46" s="40"/>
      <c r="H46" s="44"/>
      <c r="I46" s="45"/>
      <c r="J46" s="55"/>
      <c r="K46" s="47"/>
      <c r="L46" s="54"/>
      <c r="M46" s="48"/>
      <c r="N46" s="49"/>
      <c r="O46" s="39"/>
      <c r="P46" s="50"/>
      <c r="Q46" s="51"/>
      <c r="R46" s="51"/>
      <c r="S46" s="51"/>
      <c r="T46" s="51"/>
      <c r="U46" s="49"/>
      <c r="V46" s="53"/>
    </row>
    <row r="47" spans="2:22" x14ac:dyDescent="0.3">
      <c r="B47" s="38"/>
      <c r="C47" s="39"/>
      <c r="D47" s="40"/>
      <c r="E47" s="41"/>
      <c r="F47" s="54"/>
      <c r="G47" s="40"/>
      <c r="H47" s="44"/>
      <c r="I47" s="45"/>
      <c r="J47" s="55"/>
      <c r="K47" s="47"/>
      <c r="L47" s="54"/>
      <c r="M47" s="48"/>
      <c r="N47" s="49"/>
      <c r="O47" s="39"/>
      <c r="P47" s="50"/>
      <c r="Q47" s="51"/>
      <c r="R47" s="51"/>
      <c r="S47" s="51"/>
      <c r="T47" s="51"/>
      <c r="U47" s="49"/>
      <c r="V47" s="53"/>
    </row>
    <row r="48" spans="2:22" x14ac:dyDescent="0.3">
      <c r="B48" s="38"/>
      <c r="C48" s="39"/>
      <c r="D48" s="40"/>
      <c r="E48" s="41"/>
      <c r="F48" s="54"/>
      <c r="G48" s="40"/>
      <c r="H48" s="44"/>
      <c r="I48" s="45"/>
      <c r="J48" s="55"/>
      <c r="K48" s="47"/>
      <c r="L48" s="54"/>
      <c r="M48" s="48"/>
      <c r="N48" s="49"/>
      <c r="O48" s="39"/>
      <c r="P48" s="50"/>
      <c r="Q48" s="51"/>
      <c r="R48" s="51"/>
      <c r="S48" s="51"/>
      <c r="T48" s="51"/>
      <c r="U48" s="49"/>
      <c r="V48" s="53"/>
    </row>
    <row r="49" spans="2:22" x14ac:dyDescent="0.3">
      <c r="B49" s="38"/>
      <c r="C49" s="39"/>
      <c r="D49" s="40"/>
      <c r="E49" s="41"/>
      <c r="F49" s="54"/>
      <c r="G49" s="40"/>
      <c r="H49" s="44"/>
      <c r="I49" s="45"/>
      <c r="J49" s="55"/>
      <c r="K49" s="47"/>
      <c r="L49" s="54"/>
      <c r="M49" s="48"/>
      <c r="N49" s="49"/>
      <c r="O49" s="39"/>
      <c r="P49" s="50"/>
      <c r="Q49" s="51"/>
      <c r="R49" s="51"/>
      <c r="S49" s="51"/>
      <c r="T49" s="51"/>
      <c r="U49" s="49"/>
      <c r="V49" s="53"/>
    </row>
    <row r="50" spans="2:22" x14ac:dyDescent="0.3">
      <c r="B50" s="38"/>
      <c r="C50" s="39"/>
      <c r="D50" s="40"/>
      <c r="E50" s="41"/>
      <c r="F50" s="54"/>
      <c r="G50" s="40"/>
      <c r="H50" s="44"/>
      <c r="I50" s="45"/>
      <c r="J50" s="55"/>
      <c r="K50" s="47"/>
      <c r="L50" s="54"/>
      <c r="M50" s="48"/>
      <c r="N50" s="49"/>
      <c r="O50" s="39"/>
      <c r="P50" s="50"/>
      <c r="Q50" s="51"/>
      <c r="R50" s="51"/>
      <c r="S50" s="51"/>
      <c r="T50" s="51"/>
      <c r="U50" s="49"/>
      <c r="V50" s="53"/>
    </row>
    <row r="51" spans="2:22" x14ac:dyDescent="0.3">
      <c r="B51" s="38"/>
      <c r="C51" s="39"/>
      <c r="D51" s="40"/>
      <c r="E51" s="41"/>
      <c r="F51" s="54"/>
      <c r="G51" s="40"/>
      <c r="H51" s="44"/>
      <c r="I51" s="45"/>
      <c r="J51" s="55"/>
      <c r="K51" s="47"/>
      <c r="L51" s="54"/>
      <c r="M51" s="48"/>
      <c r="N51" s="49"/>
      <c r="O51" s="39"/>
      <c r="P51" s="50"/>
      <c r="Q51" s="51"/>
      <c r="R51" s="51"/>
      <c r="S51" s="51"/>
      <c r="T51" s="51"/>
      <c r="U51" s="49"/>
      <c r="V51" s="53"/>
    </row>
    <row r="52" spans="2:22" x14ac:dyDescent="0.3">
      <c r="B52" s="38"/>
      <c r="C52" s="39"/>
      <c r="D52" s="40"/>
      <c r="E52" s="41"/>
      <c r="F52" s="54"/>
      <c r="G52" s="40"/>
      <c r="H52" s="44"/>
      <c r="I52" s="45"/>
      <c r="J52" s="55"/>
      <c r="K52" s="47"/>
      <c r="L52" s="54"/>
      <c r="M52" s="48"/>
      <c r="N52" s="49"/>
      <c r="O52" s="39"/>
      <c r="P52" s="50"/>
      <c r="Q52" s="51"/>
      <c r="R52" s="51"/>
      <c r="S52" s="51"/>
      <c r="T52" s="51"/>
      <c r="U52" s="49"/>
      <c r="V52" s="53"/>
    </row>
    <row r="53" spans="2:22" x14ac:dyDescent="0.3">
      <c r="B53" s="38"/>
      <c r="C53" s="39"/>
      <c r="D53" s="40"/>
      <c r="E53" s="41"/>
      <c r="F53" s="54"/>
      <c r="G53" s="40"/>
      <c r="H53" s="44"/>
      <c r="I53" s="45"/>
      <c r="J53" s="55"/>
      <c r="K53" s="47"/>
      <c r="L53" s="54"/>
      <c r="M53" s="48"/>
      <c r="N53" s="49"/>
      <c r="O53" s="39"/>
      <c r="P53" s="50"/>
      <c r="Q53" s="51"/>
      <c r="R53" s="51"/>
      <c r="S53" s="51"/>
      <c r="T53" s="51"/>
      <c r="U53" s="49"/>
      <c r="V53" s="53"/>
    </row>
    <row r="54" spans="2:22" x14ac:dyDescent="0.3">
      <c r="B54" s="38"/>
      <c r="C54" s="39"/>
      <c r="D54" s="40"/>
      <c r="E54" s="41"/>
      <c r="F54" s="54"/>
      <c r="G54" s="40"/>
      <c r="H54" s="44"/>
      <c r="I54" s="45"/>
      <c r="J54" s="55"/>
      <c r="K54" s="47"/>
      <c r="L54" s="54"/>
      <c r="M54" s="48"/>
      <c r="N54" s="49"/>
      <c r="O54" s="39"/>
      <c r="P54" s="50"/>
      <c r="Q54" s="51"/>
      <c r="R54" s="51"/>
      <c r="S54" s="51"/>
      <c r="T54" s="51"/>
      <c r="U54" s="49"/>
      <c r="V54" s="53"/>
    </row>
    <row r="55" spans="2:22" x14ac:dyDescent="0.3">
      <c r="B55" s="38"/>
      <c r="C55" s="39"/>
      <c r="D55" s="40"/>
      <c r="E55" s="41"/>
      <c r="F55" s="54"/>
      <c r="G55" s="40"/>
      <c r="H55" s="44"/>
      <c r="I55" s="45"/>
      <c r="J55" s="55"/>
      <c r="K55" s="47"/>
      <c r="L55" s="54"/>
      <c r="M55" s="48"/>
      <c r="N55" s="49"/>
      <c r="O55" s="39"/>
      <c r="P55" s="50"/>
      <c r="Q55" s="51"/>
      <c r="R55" s="51"/>
      <c r="S55" s="51"/>
      <c r="T55" s="51"/>
      <c r="U55" s="49"/>
      <c r="V55" s="53"/>
    </row>
    <row r="56" spans="2:22" x14ac:dyDescent="0.3">
      <c r="B56" s="38"/>
      <c r="C56" s="39"/>
      <c r="D56" s="40"/>
      <c r="E56" s="41"/>
      <c r="F56" s="54"/>
      <c r="G56" s="40"/>
      <c r="H56" s="44"/>
      <c r="I56" s="45"/>
      <c r="J56" s="55"/>
      <c r="K56" s="47"/>
      <c r="L56" s="54"/>
      <c r="M56" s="48"/>
      <c r="N56" s="49"/>
      <c r="O56" s="39"/>
      <c r="P56" s="50"/>
      <c r="Q56" s="51"/>
      <c r="R56" s="51"/>
      <c r="S56" s="51"/>
      <c r="T56" s="51"/>
      <c r="U56" s="49"/>
      <c r="V56" s="53"/>
    </row>
    <row r="57" spans="2:22" x14ac:dyDescent="0.3">
      <c r="B57" s="38"/>
      <c r="C57" s="39"/>
      <c r="D57" s="40"/>
      <c r="E57" s="41"/>
      <c r="F57" s="54"/>
      <c r="G57" s="40"/>
      <c r="H57" s="44"/>
      <c r="I57" s="45"/>
      <c r="J57" s="55"/>
      <c r="K57" s="47"/>
      <c r="L57" s="54"/>
      <c r="M57" s="48"/>
      <c r="N57" s="49"/>
      <c r="O57" s="39"/>
      <c r="P57" s="50"/>
      <c r="Q57" s="51"/>
      <c r="R57" s="51"/>
      <c r="S57" s="51"/>
      <c r="T57" s="51"/>
      <c r="U57" s="49"/>
      <c r="V57" s="53"/>
    </row>
    <row r="58" spans="2:22" x14ac:dyDescent="0.3">
      <c r="B58" s="38"/>
      <c r="C58" s="39"/>
      <c r="D58" s="40"/>
      <c r="E58" s="41"/>
      <c r="F58" s="54"/>
      <c r="G58" s="40"/>
      <c r="H58" s="44"/>
      <c r="I58" s="45"/>
      <c r="J58" s="55"/>
      <c r="K58" s="47"/>
      <c r="L58" s="54"/>
      <c r="M58" s="48"/>
      <c r="N58" s="49"/>
      <c r="O58" s="39"/>
      <c r="P58" s="50"/>
      <c r="Q58" s="51"/>
      <c r="R58" s="51"/>
      <c r="S58" s="51"/>
      <c r="T58" s="51"/>
      <c r="U58" s="49"/>
      <c r="V58" s="53"/>
    </row>
    <row r="59" spans="2:22" x14ac:dyDescent="0.3">
      <c r="B59" s="38"/>
      <c r="C59" s="39"/>
      <c r="D59" s="40"/>
      <c r="E59" s="41"/>
      <c r="F59" s="54"/>
      <c r="G59" s="40"/>
      <c r="H59" s="44"/>
      <c r="I59" s="45"/>
      <c r="J59" s="55"/>
      <c r="K59" s="47"/>
      <c r="L59" s="54"/>
      <c r="M59" s="48"/>
      <c r="N59" s="49"/>
      <c r="O59" s="39"/>
      <c r="P59" s="50"/>
      <c r="Q59" s="51"/>
      <c r="R59" s="51"/>
      <c r="S59" s="51"/>
      <c r="T59" s="51"/>
      <c r="U59" s="49"/>
      <c r="V59" s="53"/>
    </row>
    <row r="60" spans="2:22" x14ac:dyDescent="0.3">
      <c r="B60" s="38"/>
      <c r="C60" s="39"/>
      <c r="D60" s="40"/>
      <c r="E60" s="41"/>
      <c r="F60" s="54"/>
      <c r="G60" s="40"/>
      <c r="H60" s="44"/>
      <c r="I60" s="45"/>
      <c r="J60" s="55"/>
      <c r="K60" s="47"/>
      <c r="L60" s="54"/>
      <c r="M60" s="48"/>
      <c r="N60" s="49"/>
      <c r="O60" s="39"/>
      <c r="P60" s="50"/>
      <c r="Q60" s="51"/>
      <c r="R60" s="51"/>
      <c r="S60" s="51"/>
      <c r="T60" s="51"/>
      <c r="U60" s="49"/>
      <c r="V60" s="53"/>
    </row>
    <row r="61" spans="2:22" x14ac:dyDescent="0.3">
      <c r="B61" s="38"/>
      <c r="C61" s="39"/>
      <c r="D61" s="40"/>
      <c r="E61" s="41"/>
      <c r="F61" s="54"/>
      <c r="G61" s="40"/>
      <c r="H61" s="44"/>
      <c r="I61" s="45"/>
      <c r="J61" s="55"/>
      <c r="K61" s="47"/>
      <c r="L61" s="54"/>
      <c r="M61" s="48"/>
      <c r="N61" s="49"/>
      <c r="O61" s="39"/>
      <c r="P61" s="50"/>
      <c r="Q61" s="51"/>
      <c r="R61" s="51"/>
      <c r="S61" s="51"/>
      <c r="T61" s="51"/>
      <c r="U61" s="49"/>
      <c r="V61" s="53"/>
    </row>
    <row r="62" spans="2:22" x14ac:dyDescent="0.3">
      <c r="B62" s="38"/>
      <c r="C62" s="39"/>
      <c r="D62" s="40"/>
      <c r="E62" s="41"/>
      <c r="F62" s="54"/>
      <c r="G62" s="40"/>
      <c r="H62" s="44"/>
      <c r="I62" s="45"/>
      <c r="J62" s="55"/>
      <c r="K62" s="47"/>
      <c r="L62" s="54"/>
      <c r="M62" s="48"/>
      <c r="N62" s="49"/>
      <c r="O62" s="39"/>
      <c r="P62" s="50"/>
      <c r="Q62" s="51"/>
      <c r="R62" s="51"/>
      <c r="S62" s="51"/>
      <c r="T62" s="51"/>
      <c r="U62" s="49"/>
      <c r="V62" s="53"/>
    </row>
    <row r="63" spans="2:22" x14ac:dyDescent="0.3">
      <c r="B63" s="38"/>
      <c r="C63" s="39"/>
      <c r="D63" s="40"/>
      <c r="E63" s="41"/>
      <c r="F63" s="54"/>
      <c r="G63" s="40"/>
      <c r="H63" s="44"/>
      <c r="I63" s="45"/>
      <c r="J63" s="55"/>
      <c r="K63" s="47"/>
      <c r="L63" s="54"/>
      <c r="M63" s="48"/>
      <c r="N63" s="49"/>
      <c r="O63" s="39"/>
      <c r="P63" s="50"/>
      <c r="Q63" s="51"/>
      <c r="R63" s="51"/>
      <c r="S63" s="51"/>
      <c r="T63" s="51"/>
      <c r="U63" s="49"/>
      <c r="V63" s="53"/>
    </row>
    <row r="64" spans="2:22" x14ac:dyDescent="0.3">
      <c r="B64" s="38"/>
      <c r="C64" s="39"/>
      <c r="D64" s="40"/>
      <c r="E64" s="41"/>
      <c r="F64" s="54"/>
      <c r="G64" s="40"/>
      <c r="H64" s="44"/>
      <c r="I64" s="45"/>
      <c r="J64" s="55"/>
      <c r="K64" s="47"/>
      <c r="L64" s="54"/>
      <c r="M64" s="48"/>
      <c r="N64" s="49"/>
      <c r="O64" s="39"/>
      <c r="P64" s="50"/>
      <c r="Q64" s="51"/>
      <c r="R64" s="51"/>
      <c r="S64" s="51"/>
      <c r="T64" s="51"/>
      <c r="U64" s="49"/>
      <c r="V64" s="53"/>
    </row>
    <row r="65" spans="2:22" x14ac:dyDescent="0.3">
      <c r="B65" s="38"/>
      <c r="C65" s="39"/>
      <c r="D65" s="40"/>
      <c r="E65" s="41"/>
      <c r="F65" s="54"/>
      <c r="G65" s="40"/>
      <c r="H65" s="44"/>
      <c r="I65" s="45"/>
      <c r="J65" s="55"/>
      <c r="K65" s="47"/>
      <c r="L65" s="54"/>
      <c r="M65" s="48"/>
      <c r="N65" s="49"/>
      <c r="O65" s="39"/>
      <c r="P65" s="50"/>
      <c r="Q65" s="51"/>
      <c r="R65" s="51"/>
      <c r="S65" s="51"/>
      <c r="T65" s="51"/>
      <c r="U65" s="49"/>
      <c r="V65" s="53"/>
    </row>
    <row r="66" spans="2:22" x14ac:dyDescent="0.3">
      <c r="B66" s="38"/>
      <c r="C66" s="39"/>
      <c r="D66" s="40"/>
      <c r="E66" s="41"/>
      <c r="F66" s="54"/>
      <c r="G66" s="40"/>
      <c r="H66" s="44"/>
      <c r="I66" s="45"/>
      <c r="J66" s="55"/>
      <c r="K66" s="47"/>
      <c r="L66" s="54"/>
      <c r="M66" s="48"/>
      <c r="N66" s="49"/>
      <c r="O66" s="39"/>
      <c r="P66" s="50"/>
      <c r="Q66" s="51"/>
      <c r="R66" s="51"/>
      <c r="S66" s="51"/>
      <c r="T66" s="51"/>
      <c r="U66" s="49"/>
      <c r="V66" s="53"/>
    </row>
    <row r="67" spans="2:22" x14ac:dyDescent="0.3">
      <c r="B67" s="38"/>
      <c r="C67" s="39"/>
      <c r="D67" s="40"/>
      <c r="E67" s="41"/>
      <c r="F67" s="54"/>
      <c r="G67" s="40"/>
      <c r="H67" s="44"/>
      <c r="I67" s="45"/>
      <c r="J67" s="55"/>
      <c r="K67" s="47"/>
      <c r="L67" s="54"/>
      <c r="M67" s="48"/>
      <c r="N67" s="49"/>
      <c r="O67" s="39"/>
      <c r="P67" s="50"/>
      <c r="Q67" s="51"/>
      <c r="R67" s="51"/>
      <c r="S67" s="51"/>
      <c r="T67" s="51"/>
      <c r="U67" s="49"/>
      <c r="V67" s="53"/>
    </row>
    <row r="68" spans="2:22" x14ac:dyDescent="0.3">
      <c r="B68" s="38"/>
      <c r="C68" s="39"/>
      <c r="D68" s="40"/>
      <c r="E68" s="41"/>
      <c r="F68" s="54"/>
      <c r="G68" s="40"/>
      <c r="H68" s="44"/>
      <c r="I68" s="45"/>
      <c r="J68" s="55"/>
      <c r="K68" s="47"/>
      <c r="L68" s="54"/>
      <c r="M68" s="48"/>
      <c r="N68" s="49"/>
      <c r="O68" s="39"/>
      <c r="P68" s="50"/>
      <c r="Q68" s="51"/>
      <c r="R68" s="51"/>
      <c r="S68" s="51"/>
      <c r="T68" s="51"/>
      <c r="U68" s="49"/>
      <c r="V68" s="53"/>
    </row>
    <row r="69" spans="2:22" x14ac:dyDescent="0.3">
      <c r="B69" s="38"/>
      <c r="C69" s="39"/>
      <c r="D69" s="40"/>
      <c r="E69" s="41"/>
      <c r="F69" s="54"/>
      <c r="G69" s="40"/>
      <c r="H69" s="44"/>
      <c r="I69" s="45"/>
      <c r="J69" s="55"/>
      <c r="K69" s="47"/>
      <c r="L69" s="54"/>
      <c r="M69" s="48"/>
      <c r="N69" s="49"/>
      <c r="O69" s="39"/>
      <c r="P69" s="50"/>
      <c r="Q69" s="51"/>
      <c r="R69" s="51"/>
      <c r="S69" s="51"/>
      <c r="T69" s="51"/>
      <c r="U69" s="49"/>
      <c r="V69" s="53"/>
    </row>
    <row r="70" spans="2:22" ht="17.25" thickBot="1" x14ac:dyDescent="0.35">
      <c r="B70" s="56"/>
      <c r="C70" s="57"/>
      <c r="D70" s="58"/>
      <c r="E70" s="59"/>
      <c r="F70" s="60"/>
      <c r="G70" s="58"/>
      <c r="H70" s="61"/>
      <c r="I70" s="62"/>
      <c r="J70" s="63"/>
      <c r="K70" s="64"/>
      <c r="L70" s="60"/>
      <c r="M70" s="65"/>
      <c r="N70" s="66"/>
      <c r="O70" s="57"/>
      <c r="P70" s="67"/>
      <c r="Q70" s="68"/>
      <c r="R70" s="68"/>
      <c r="S70" s="68"/>
      <c r="T70" s="68"/>
      <c r="U70" s="66"/>
      <c r="V70" s="69"/>
    </row>
  </sheetData>
  <mergeCells count="8">
    <mergeCell ref="U5:U6"/>
    <mergeCell ref="V5:V6"/>
    <mergeCell ref="B4:D4"/>
    <mergeCell ref="F4:K4"/>
    <mergeCell ref="L4:M4"/>
    <mergeCell ref="N4:P4"/>
    <mergeCell ref="U4:V4"/>
    <mergeCell ref="R4:T4"/>
  </mergeCells>
  <phoneticPr fontId="3" type="noConversion"/>
  <pageMargins left="0.25" right="0.25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7. 제분도정 거래내역서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dcterms:created xsi:type="dcterms:W3CDTF">2022-10-18T05:05:36Z</dcterms:created>
  <dcterms:modified xsi:type="dcterms:W3CDTF">2025-03-18T06:05:27Z</dcterms:modified>
</cp:coreProperties>
</file>